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-my.sharepoint.com/personal/mrodriguezb_australis-sa_com/Documents/"/>
    </mc:Choice>
  </mc:AlternateContent>
  <xr:revisionPtr revIDLastSave="24" documentId="8_{E9B95723-D345-4AEF-B082-753A6831C6FB}" xr6:coauthVersionLast="47" xr6:coauthVersionMax="47" xr10:uidLastSave="{3AB9E8AB-3536-44BD-9A98-E01B5043C1D6}"/>
  <bookViews>
    <workbookView xWindow="-110" yWindow="-110" windowWidth="19420" windowHeight="10420" xr2:uid="{00000000-000D-0000-FFFF-FFFF00000000}"/>
  </bookViews>
  <sheets>
    <sheet name="saldosCabeceraExistencia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3" i="1"/>
</calcChain>
</file>

<file path=xl/sharedStrings.xml><?xml version="1.0" encoding="utf-8"?>
<sst xmlns="http://schemas.openxmlformats.org/spreadsheetml/2006/main" count="351" uniqueCount="102">
  <si>
    <t>Código Centro</t>
  </si>
  <si>
    <t>Código Periodo</t>
  </si>
  <si>
    <t>Nombre Periodo</t>
  </si>
  <si>
    <t>Código Especie</t>
  </si>
  <si>
    <t>Nombre Especie</t>
  </si>
  <si>
    <t>Tipo Propiedad</t>
  </si>
  <si>
    <t>Clave Propiedad</t>
  </si>
  <si>
    <t>Declara Mortalidad</t>
  </si>
  <si>
    <t>Existencia Semana Anterior</t>
  </si>
  <si>
    <t>Ingreso Semana</t>
  </si>
  <si>
    <t>Salida Semana</t>
  </si>
  <si>
    <t>Mortalidad Semana</t>
  </si>
  <si>
    <t>Existencia Total Semana</t>
  </si>
  <si>
    <t>SALMON DEL ATLANTICO</t>
  </si>
  <si>
    <t>Propia</t>
  </si>
  <si>
    <t>Si</t>
  </si>
  <si>
    <t>Semana 42 (14-OCT-2019 al 20-OCT-2019)</t>
  </si>
  <si>
    <t>Semana 43 (21-OCT-2019 al 27-OCT-2019)</t>
  </si>
  <si>
    <t>Semana 44 (28-OCT-2019 al 3-NOV-2019)</t>
  </si>
  <si>
    <t>Semana 45 (4-NOV-2019 al 10-NOV-2019)</t>
  </si>
  <si>
    <t>Semana 46 (11-NOV-2019 al 17-NOV-2019)</t>
  </si>
  <si>
    <t>Semana 47 (18-NOV-2019 al 24-NOV-2019)</t>
  </si>
  <si>
    <t>Semana 48 (25-NOV-2019 al 1-DIC-2019)</t>
  </si>
  <si>
    <t>Semana 49 (2-DIC-2019 al 8-DIC-2019)</t>
  </si>
  <si>
    <t>Semana 50 (9-DIC-2019 al 15-DIC-2019)</t>
  </si>
  <si>
    <t>Semana 51 (16-DIC-2019 al 22-DIC-2019)</t>
  </si>
  <si>
    <t>Semana 52 (23-DIC-2019 al 29-DIC-2019)</t>
  </si>
  <si>
    <t>Semana 1 (30-DIC-2019 al 5-ENE-2020)</t>
  </si>
  <si>
    <t>Semana 2 (6-ENE-2020 al 12-ENE-2020)</t>
  </si>
  <si>
    <t>Semana 3 (13-ENE-2020 al 19-ENE-2020)</t>
  </si>
  <si>
    <t>Semana 4 (20-ENE-2020 al 26-ENE-2020)</t>
  </si>
  <si>
    <t>Semana 5 (27-ENE-2020 al 2-FEB-2020)</t>
  </si>
  <si>
    <t>Semana 6 (3-FEB-2020 al 9-FEB-2020)</t>
  </si>
  <si>
    <t>Semana 7 (10-FEB-2020 al 16-FEB-2020)</t>
  </si>
  <si>
    <t>Semana 8 (17-FEB-2020 al 23-FEB-2020)</t>
  </si>
  <si>
    <t>Semana 9 (24-FEB-2020 al 1-MAR-2020)</t>
  </si>
  <si>
    <t>Semana 10 (2-MAR-2020 al 8-MAR-2020)</t>
  </si>
  <si>
    <t>Semana 11 (9-MAR-2020 al 15-MAR-2020)</t>
  </si>
  <si>
    <t>Semana 12 (16-MAR-2020 al 22-MAR-2020)</t>
  </si>
  <si>
    <t>Semana 13 (23-MAR-2020 al 29-MAR-2020)</t>
  </si>
  <si>
    <t>Semana 14 (30-MAR-2020 al 5-ABR-2020)</t>
  </si>
  <si>
    <t>Semana 15 (6-ABR-2020 al 12-ABR-2020)</t>
  </si>
  <si>
    <t>Semana 16 (13-ABR-2020 al 19-ABR-2020)</t>
  </si>
  <si>
    <t>Semana 17 (20-ABR-2020 al 26-ABR-2020)</t>
  </si>
  <si>
    <t>Semana 18 (27-ABR-2020 al 3-MAY-2020)</t>
  </si>
  <si>
    <t>Semana 19 (4-MAY-2020 al 10-MAY-2020)</t>
  </si>
  <si>
    <t>Semana 20 (11-MAY-2020 al 17-MAY-2020)</t>
  </si>
  <si>
    <t>Semana 21 (18-MAY-2020 al 24-MAY-2020)</t>
  </si>
  <si>
    <t>Semana 22 (25-MAY-2020 al 31-MAY-2020)</t>
  </si>
  <si>
    <t>Semana 23 (1-JUN-2020 al 7-JUN-2020)</t>
  </si>
  <si>
    <t>Semana 24 (8-JUN-2020 al 14-JUN-2020)</t>
  </si>
  <si>
    <t>Semana 25 (15-JUN-2020 al 21-JUN-2020)</t>
  </si>
  <si>
    <t>Semana 26 (22-JUN-2020 al 28-JUN-2020)</t>
  </si>
  <si>
    <t>Semana 27 (29-JUN-2020 al 5-JUL-2020)</t>
  </si>
  <si>
    <t>Semana 28 (6-JUL-2020 al 12-JUL-2020)</t>
  </si>
  <si>
    <t>Semana 29 (13-JUL-2020 al 19-JUL-2020)</t>
  </si>
  <si>
    <t>Semana 30 (20-JUL-2020 al 26-JUL-2020)</t>
  </si>
  <si>
    <t>Semana 31 (27-JUL-2020 al 2-AGO-2020)</t>
  </si>
  <si>
    <t>Semana 32 (3-AGO-2020 al 9-AGO-2020)</t>
  </si>
  <si>
    <t>Semana 33 (10-AGO-2020 al 16-AGO-2020)</t>
  </si>
  <si>
    <t>Semana 34 (17-AGO-2020 al 23-AGO-2020)</t>
  </si>
  <si>
    <t>Semana 35 (24-AGO-2020 al 30-AGO-2020)</t>
  </si>
  <si>
    <t>Semana 36 (31-AGO-2020 al 6-SEP-2020)</t>
  </si>
  <si>
    <t>Semana 37 (7-SEP-2020 al 13-SEP-2020)</t>
  </si>
  <si>
    <t>Semana 38 (14-SEP-2020 al 20-SEP-2020)</t>
  </si>
  <si>
    <t>Semana 39 (21-SEP-2020 al 27-SEP-2020)</t>
  </si>
  <si>
    <t>Semana 40 (28-SEP-2020 al 4-OCT-2020)</t>
  </si>
  <si>
    <t>Semana 41 (5-OCT-2020 al 11-OCT-2020)</t>
  </si>
  <si>
    <t>Semana 42 (12-OCT-2020 al 18-OCT-2020)</t>
  </si>
  <si>
    <t>Semana 43 (19-OCT-2020 al 25-OCT-2020)</t>
  </si>
  <si>
    <t>Semana 44 (26-OCT-2020 al 1-NOV-2020)</t>
  </si>
  <si>
    <t>Semana 45 (2-NOV-2020 al 8-NOV-2020)</t>
  </si>
  <si>
    <t>Semana 46 (9-NOV-2020 al 15-NOV-2020)</t>
  </si>
  <si>
    <t>Semana 47 (16-NOV-2020 al 22-NOV-2020)</t>
  </si>
  <si>
    <t>Semana 48 (23-NOV-2020 al 29-NOV-2020)</t>
  </si>
  <si>
    <t>Semana 49 (30-NOV-2020 al 6-DIC-2020)</t>
  </si>
  <si>
    <t>Semana 50 (7-DIC-2020 al 13-DIC-2020)</t>
  </si>
  <si>
    <t>Semana 51 (14-DIC-2020 al 20-DIC-2020)</t>
  </si>
  <si>
    <t>Semana 52 (21-DIC-2020 al 27-DIC-2020)</t>
  </si>
  <si>
    <t>Semana 53 (28-DIC-2020 al 3-ENE-2021)</t>
  </si>
  <si>
    <t>Semana 1 (4-ENE-2021 al 10-ENE-2021)</t>
  </si>
  <si>
    <t>Semana 2 (11-ENE-2021 al 17-ENE-2021)</t>
  </si>
  <si>
    <t>Semana 3 (18-ENE-2021 al 24-ENE-2021)</t>
  </si>
  <si>
    <t>Semana 4 (25-ENE-2021 al 31-ENE-2021)</t>
  </si>
  <si>
    <t>Semana 5 (1-FEB-2021 al 7-FEB-2021)</t>
  </si>
  <si>
    <t>Semana 6 (8-FEB-2021 al 14-FEB-2021)</t>
  </si>
  <si>
    <t>Semana 7 (15-FEB-2021 al 21-FEB-2021)</t>
  </si>
  <si>
    <t>Semana 8 (22-FEB-2021 al 28-FEB-2021)</t>
  </si>
  <si>
    <t>Semana 9 (1-MAR-2021 al 7-MAR-2021)</t>
  </si>
  <si>
    <t>Semana 10 (8-MAR-2021 al 14-MAR-2021)</t>
  </si>
  <si>
    <t>Semana 11 (15-MAR-2021 al 21-MAR-2021)</t>
  </si>
  <si>
    <t>Semana 12 (22-MAR-2021 al 28-MAR-2021)</t>
  </si>
  <si>
    <t>Semana 13 (29-MAR-2021 al 4-ABR-2021)</t>
  </si>
  <si>
    <t>Semana 14 (5-ABR-2021 al 11-ABR-2021)</t>
  </si>
  <si>
    <t>Semana 15 (12-ABR-2021 al 18-ABR-2021)</t>
  </si>
  <si>
    <t>Semana 16 (19-ABR-2021 al 25-ABR-2021)</t>
  </si>
  <si>
    <t>Semana 17 (26-ABR-2021 al 2-MAY-2021)</t>
  </si>
  <si>
    <t>Semana 18 (3-MAY-2021 al 9-MAY-2021)</t>
  </si>
  <si>
    <t>Semana 19 (10-MAY-2021 al 16-MAY-2021)</t>
  </si>
  <si>
    <t>Semana 20 (17-MAY-2021 al 23-MAY-2021)</t>
  </si>
  <si>
    <t>WX SEM</t>
  </si>
  <si>
    <t>BIO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</si>
</sst>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9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9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tabSelected="1" workbookViewId="0">
      <selection activeCell="O2" sqref="O2"/>
    </sheetView>
  </sheetViews>
  <sheetFormatPr baseColWidth="10" defaultRowHeight="14.5" x14ac:dyDescent="0.35"/>
  <cols>
    <col min="1" max="1" width="11.1796875" customWidth="1"/>
    <col min="3" max="3" width="36.36328125" customWidth="1"/>
    <col min="4" max="8" width="0" hidden="1" customWidth="1"/>
    <col min="15" max="15" width="11.2695312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100</v>
      </c>
      <c r="O1" t="s">
        <v>101</v>
      </c>
    </row>
    <row r="2" spans="1:17" x14ac:dyDescent="0.35">
      <c r="I2" s="1"/>
      <c r="M2" s="1"/>
      <c r="Q2" s="1"/>
    </row>
    <row r="3" spans="1:17" x14ac:dyDescent="0.35">
      <c r="A3">
        <v>120136</v>
      </c>
      <c r="B3">
        <v>5218</v>
      </c>
      <c r="C3" t="s">
        <v>16</v>
      </c>
      <c r="D3">
        <v>301</v>
      </c>
      <c r="E3" t="s">
        <v>13</v>
      </c>
      <c r="F3" t="s">
        <v>14</v>
      </c>
      <c r="H3" t="s">
        <v>15</v>
      </c>
      <c r="I3">
        <v>0</v>
      </c>
      <c r="J3" s="1">
        <v>126631</v>
      </c>
      <c r="K3">
        <v>0</v>
      </c>
      <c r="L3" s="1">
        <v>5085</v>
      </c>
      <c r="M3" s="1">
        <v>121546</v>
      </c>
      <c r="N3" s="2">
        <v>367.7</v>
      </c>
      <c r="O3" s="6">
        <f>+M3*N3/1000000</f>
        <v>44.692464199999996</v>
      </c>
    </row>
    <row r="4" spans="1:17" x14ac:dyDescent="0.35">
      <c r="A4">
        <v>120136</v>
      </c>
      <c r="B4">
        <v>5226</v>
      </c>
      <c r="C4" t="s">
        <v>17</v>
      </c>
      <c r="D4">
        <v>301</v>
      </c>
      <c r="E4" t="s">
        <v>13</v>
      </c>
      <c r="F4" t="s">
        <v>14</v>
      </c>
      <c r="H4" t="s">
        <v>15</v>
      </c>
      <c r="I4" s="1">
        <v>121546</v>
      </c>
      <c r="J4" s="1">
        <v>200000</v>
      </c>
      <c r="K4">
        <v>0</v>
      </c>
      <c r="L4" s="1">
        <v>4339</v>
      </c>
      <c r="M4" s="1">
        <v>317207</v>
      </c>
      <c r="N4" s="2">
        <v>251.5</v>
      </c>
      <c r="O4" s="6">
        <f t="shared" ref="O4:O67" si="0">+M4*N4/1000000</f>
        <v>79.777560500000007</v>
      </c>
    </row>
    <row r="5" spans="1:17" x14ac:dyDescent="0.35">
      <c r="A5">
        <v>120136</v>
      </c>
      <c r="B5">
        <v>5233</v>
      </c>
      <c r="C5" t="s">
        <v>18</v>
      </c>
      <c r="D5">
        <v>301</v>
      </c>
      <c r="E5" t="s">
        <v>13</v>
      </c>
      <c r="F5" t="s">
        <v>14</v>
      </c>
      <c r="H5" t="s">
        <v>15</v>
      </c>
      <c r="I5" s="1">
        <v>317207</v>
      </c>
      <c r="J5" s="1">
        <v>123682</v>
      </c>
      <c r="K5">
        <v>0</v>
      </c>
      <c r="L5" s="1">
        <v>1393</v>
      </c>
      <c r="M5" s="1">
        <v>439496</v>
      </c>
      <c r="N5" s="2">
        <v>294.39999999999998</v>
      </c>
      <c r="O5" s="6">
        <f t="shared" si="0"/>
        <v>129.3876224</v>
      </c>
    </row>
    <row r="6" spans="1:17" x14ac:dyDescent="0.35">
      <c r="A6">
        <v>120136</v>
      </c>
      <c r="B6">
        <v>5243</v>
      </c>
      <c r="C6" t="s">
        <v>19</v>
      </c>
      <c r="D6">
        <v>301</v>
      </c>
      <c r="E6" t="s">
        <v>13</v>
      </c>
      <c r="F6" t="s">
        <v>14</v>
      </c>
      <c r="H6" t="s">
        <v>15</v>
      </c>
      <c r="I6" s="1">
        <v>439496</v>
      </c>
      <c r="J6" s="1">
        <v>589687</v>
      </c>
      <c r="K6">
        <v>0</v>
      </c>
      <c r="L6">
        <v>820</v>
      </c>
      <c r="M6" s="1">
        <v>1028363</v>
      </c>
      <c r="N6" s="2">
        <v>243.7</v>
      </c>
      <c r="O6" s="6">
        <f t="shared" si="0"/>
        <v>250.6120631</v>
      </c>
    </row>
    <row r="7" spans="1:17" x14ac:dyDescent="0.35">
      <c r="A7">
        <v>120136</v>
      </c>
      <c r="B7">
        <v>5250</v>
      </c>
      <c r="C7" t="s">
        <v>20</v>
      </c>
      <c r="D7">
        <v>301</v>
      </c>
      <c r="E7" t="s">
        <v>13</v>
      </c>
      <c r="F7" t="s">
        <v>14</v>
      </c>
      <c r="H7" t="s">
        <v>15</v>
      </c>
      <c r="I7" s="1">
        <v>1028363</v>
      </c>
      <c r="J7" s="1">
        <v>260000</v>
      </c>
      <c r="K7">
        <v>0</v>
      </c>
      <c r="L7">
        <v>506</v>
      </c>
      <c r="M7" s="1">
        <v>1287857</v>
      </c>
      <c r="N7" s="2">
        <v>242</v>
      </c>
      <c r="O7" s="6">
        <f t="shared" si="0"/>
        <v>311.66139399999997</v>
      </c>
    </row>
    <row r="8" spans="1:17" x14ac:dyDescent="0.35">
      <c r="A8">
        <v>120136</v>
      </c>
      <c r="B8">
        <v>5257</v>
      </c>
      <c r="C8" t="s">
        <v>21</v>
      </c>
      <c r="D8">
        <v>301</v>
      </c>
      <c r="E8" t="s">
        <v>13</v>
      </c>
      <c r="F8" t="s">
        <v>14</v>
      </c>
      <c r="H8" t="s">
        <v>15</v>
      </c>
      <c r="I8" s="1">
        <v>1287857</v>
      </c>
      <c r="J8">
        <v>0</v>
      </c>
      <c r="K8">
        <v>0</v>
      </c>
      <c r="L8">
        <v>492</v>
      </c>
      <c r="M8" s="1">
        <v>1287365</v>
      </c>
      <c r="N8" s="2">
        <v>266.89999999999998</v>
      </c>
      <c r="O8" s="6">
        <f t="shared" si="0"/>
        <v>343.59771849999998</v>
      </c>
    </row>
    <row r="9" spans="1:17" x14ac:dyDescent="0.35">
      <c r="A9">
        <v>120136</v>
      </c>
      <c r="B9">
        <v>5264</v>
      </c>
      <c r="C9" t="s">
        <v>22</v>
      </c>
      <c r="D9">
        <v>301</v>
      </c>
      <c r="E9" t="s">
        <v>13</v>
      </c>
      <c r="F9" t="s">
        <v>14</v>
      </c>
      <c r="H9" t="s">
        <v>15</v>
      </c>
      <c r="I9" s="1">
        <v>1287365</v>
      </c>
      <c r="J9">
        <v>0</v>
      </c>
      <c r="K9">
        <v>0</v>
      </c>
      <c r="L9">
        <v>840</v>
      </c>
      <c r="M9" s="1">
        <v>1286525</v>
      </c>
      <c r="N9" s="2">
        <v>300.10000000000002</v>
      </c>
      <c r="O9" s="6">
        <f t="shared" si="0"/>
        <v>386.08615250000003</v>
      </c>
    </row>
    <row r="10" spans="1:17" x14ac:dyDescent="0.35">
      <c r="A10">
        <v>120136</v>
      </c>
      <c r="B10">
        <v>5274</v>
      </c>
      <c r="C10" t="s">
        <v>23</v>
      </c>
      <c r="D10">
        <v>301</v>
      </c>
      <c r="E10" t="s">
        <v>13</v>
      </c>
      <c r="F10" t="s">
        <v>14</v>
      </c>
      <c r="H10" t="s">
        <v>15</v>
      </c>
      <c r="I10" s="1">
        <v>1286525</v>
      </c>
      <c r="J10">
        <v>0</v>
      </c>
      <c r="K10">
        <v>0</v>
      </c>
      <c r="L10">
        <v>240</v>
      </c>
      <c r="M10" s="1">
        <v>1286285</v>
      </c>
      <c r="N10" s="2">
        <v>335.7</v>
      </c>
      <c r="O10" s="6">
        <f t="shared" si="0"/>
        <v>431.80587450000002</v>
      </c>
    </row>
    <row r="11" spans="1:17" x14ac:dyDescent="0.35">
      <c r="A11">
        <v>120136</v>
      </c>
      <c r="B11">
        <v>5277</v>
      </c>
      <c r="C11" t="s">
        <v>24</v>
      </c>
      <c r="D11">
        <v>301</v>
      </c>
      <c r="E11" t="s">
        <v>13</v>
      </c>
      <c r="F11" t="s">
        <v>14</v>
      </c>
      <c r="H11" t="s">
        <v>15</v>
      </c>
      <c r="I11" s="1">
        <v>1286285</v>
      </c>
      <c r="J11">
        <v>0</v>
      </c>
      <c r="K11">
        <v>0</v>
      </c>
      <c r="L11">
        <v>286</v>
      </c>
      <c r="M11" s="1">
        <v>1285999</v>
      </c>
      <c r="N11" s="2">
        <v>379.2</v>
      </c>
      <c r="O11" s="6">
        <f t="shared" si="0"/>
        <v>487.65082080000002</v>
      </c>
    </row>
    <row r="12" spans="1:17" x14ac:dyDescent="0.35">
      <c r="A12">
        <v>120136</v>
      </c>
      <c r="B12">
        <v>5284</v>
      </c>
      <c r="C12" t="s">
        <v>25</v>
      </c>
      <c r="D12">
        <v>301</v>
      </c>
      <c r="E12" t="s">
        <v>13</v>
      </c>
      <c r="F12" t="s">
        <v>14</v>
      </c>
      <c r="H12" t="s">
        <v>15</v>
      </c>
      <c r="I12" s="1">
        <v>1285999</v>
      </c>
      <c r="J12">
        <v>0</v>
      </c>
      <c r="K12">
        <v>0</v>
      </c>
      <c r="L12">
        <v>246</v>
      </c>
      <c r="M12" s="1">
        <v>1285753</v>
      </c>
      <c r="N12" s="2">
        <v>428.9</v>
      </c>
      <c r="O12" s="6">
        <f t="shared" si="0"/>
        <v>551.45946169999991</v>
      </c>
    </row>
    <row r="13" spans="1:17" x14ac:dyDescent="0.35">
      <c r="A13">
        <v>120136</v>
      </c>
      <c r="B13">
        <v>5292</v>
      </c>
      <c r="C13" t="s">
        <v>26</v>
      </c>
      <c r="D13">
        <v>301</v>
      </c>
      <c r="E13" t="s">
        <v>13</v>
      </c>
      <c r="F13" t="s">
        <v>14</v>
      </c>
      <c r="H13" t="s">
        <v>15</v>
      </c>
      <c r="I13" s="1">
        <v>1285753</v>
      </c>
      <c r="J13">
        <v>0</v>
      </c>
      <c r="K13">
        <v>0</v>
      </c>
      <c r="L13">
        <v>347</v>
      </c>
      <c r="M13" s="1">
        <v>1285406</v>
      </c>
      <c r="N13" s="2">
        <v>485.6</v>
      </c>
      <c r="O13" s="6">
        <f t="shared" si="0"/>
        <v>624.19315360000007</v>
      </c>
    </row>
    <row r="14" spans="1:17" x14ac:dyDescent="0.35">
      <c r="A14">
        <v>120136</v>
      </c>
      <c r="B14">
        <v>5298</v>
      </c>
      <c r="C14" t="s">
        <v>27</v>
      </c>
      <c r="D14">
        <v>301</v>
      </c>
      <c r="E14" t="s">
        <v>13</v>
      </c>
      <c r="F14" t="s">
        <v>14</v>
      </c>
      <c r="H14" t="s">
        <v>15</v>
      </c>
      <c r="I14" s="1">
        <v>1285406</v>
      </c>
      <c r="J14">
        <v>0</v>
      </c>
      <c r="K14">
        <v>0</v>
      </c>
      <c r="L14">
        <v>226</v>
      </c>
      <c r="M14" s="1">
        <v>1285180</v>
      </c>
      <c r="N14" s="2">
        <v>545.79999999999995</v>
      </c>
      <c r="O14" s="6">
        <f t="shared" si="0"/>
        <v>701.45124399999997</v>
      </c>
    </row>
    <row r="15" spans="1:17" x14ac:dyDescent="0.35">
      <c r="A15">
        <v>120136</v>
      </c>
      <c r="B15">
        <v>5302</v>
      </c>
      <c r="C15" t="s">
        <v>28</v>
      </c>
      <c r="D15">
        <v>301</v>
      </c>
      <c r="E15" t="s">
        <v>13</v>
      </c>
      <c r="F15" t="s">
        <v>14</v>
      </c>
      <c r="H15" t="s">
        <v>15</v>
      </c>
      <c r="I15" s="1">
        <v>1285180</v>
      </c>
      <c r="J15">
        <v>0</v>
      </c>
      <c r="K15">
        <v>0</v>
      </c>
      <c r="L15">
        <v>299</v>
      </c>
      <c r="M15" s="1">
        <v>1284881</v>
      </c>
      <c r="N15" s="2">
        <v>614.9</v>
      </c>
      <c r="O15" s="6">
        <f t="shared" si="0"/>
        <v>790.07332689999998</v>
      </c>
    </row>
    <row r="16" spans="1:17" x14ac:dyDescent="0.35">
      <c r="A16">
        <v>120136</v>
      </c>
      <c r="B16">
        <v>5303</v>
      </c>
      <c r="C16" t="s">
        <v>29</v>
      </c>
      <c r="D16">
        <v>301</v>
      </c>
      <c r="E16" t="s">
        <v>13</v>
      </c>
      <c r="F16" t="s">
        <v>14</v>
      </c>
      <c r="H16" t="s">
        <v>15</v>
      </c>
      <c r="I16" s="1">
        <v>1284881</v>
      </c>
      <c r="J16">
        <v>0</v>
      </c>
      <c r="K16">
        <v>0</v>
      </c>
      <c r="L16">
        <v>317</v>
      </c>
      <c r="M16" s="1">
        <v>1284564</v>
      </c>
      <c r="N16" s="2">
        <v>691.7</v>
      </c>
      <c r="O16" s="6">
        <f t="shared" si="0"/>
        <v>888.53291880000006</v>
      </c>
    </row>
    <row r="17" spans="1:15" x14ac:dyDescent="0.35">
      <c r="A17">
        <v>120136</v>
      </c>
      <c r="B17">
        <v>5304</v>
      </c>
      <c r="C17" t="s">
        <v>30</v>
      </c>
      <c r="D17">
        <v>301</v>
      </c>
      <c r="E17" t="s">
        <v>13</v>
      </c>
      <c r="F17" t="s">
        <v>14</v>
      </c>
      <c r="H17" t="s">
        <v>15</v>
      </c>
      <c r="I17" s="1">
        <v>1284564</v>
      </c>
      <c r="J17">
        <v>0</v>
      </c>
      <c r="K17">
        <v>0</v>
      </c>
      <c r="L17">
        <v>288</v>
      </c>
      <c r="M17" s="1">
        <v>1284276</v>
      </c>
      <c r="N17" s="2">
        <v>771.8</v>
      </c>
      <c r="O17" s="6">
        <f t="shared" si="0"/>
        <v>991.20421679999993</v>
      </c>
    </row>
    <row r="18" spans="1:15" x14ac:dyDescent="0.35">
      <c r="A18">
        <v>120136</v>
      </c>
      <c r="B18">
        <v>5305</v>
      </c>
      <c r="C18" t="s">
        <v>31</v>
      </c>
      <c r="D18">
        <v>301</v>
      </c>
      <c r="E18" t="s">
        <v>13</v>
      </c>
      <c r="F18" t="s">
        <v>14</v>
      </c>
      <c r="H18" t="s">
        <v>15</v>
      </c>
      <c r="I18" s="1">
        <v>1284276</v>
      </c>
      <c r="J18">
        <v>0</v>
      </c>
      <c r="K18">
        <v>0</v>
      </c>
      <c r="L18">
        <v>283</v>
      </c>
      <c r="M18" s="1">
        <v>1283993</v>
      </c>
      <c r="N18" s="2">
        <v>862.4</v>
      </c>
      <c r="O18" s="6">
        <f t="shared" si="0"/>
        <v>1107.3155632</v>
      </c>
    </row>
    <row r="19" spans="1:15" x14ac:dyDescent="0.35">
      <c r="A19">
        <v>120136</v>
      </c>
      <c r="B19">
        <v>5309</v>
      </c>
      <c r="C19" t="s">
        <v>32</v>
      </c>
      <c r="D19">
        <v>301</v>
      </c>
      <c r="E19" t="s">
        <v>13</v>
      </c>
      <c r="F19" t="s">
        <v>14</v>
      </c>
      <c r="H19" t="s">
        <v>15</v>
      </c>
      <c r="I19" s="1">
        <v>1283993</v>
      </c>
      <c r="J19">
        <v>0</v>
      </c>
      <c r="K19">
        <v>0</v>
      </c>
      <c r="L19">
        <v>291</v>
      </c>
      <c r="M19" s="1">
        <v>1283702</v>
      </c>
      <c r="N19" s="2">
        <v>964.3</v>
      </c>
      <c r="O19" s="6">
        <f t="shared" si="0"/>
        <v>1237.8738386</v>
      </c>
    </row>
    <row r="20" spans="1:15" x14ac:dyDescent="0.35">
      <c r="A20">
        <v>120136</v>
      </c>
      <c r="B20">
        <v>5310</v>
      </c>
      <c r="C20" t="s">
        <v>33</v>
      </c>
      <c r="D20">
        <v>301</v>
      </c>
      <c r="E20" t="s">
        <v>13</v>
      </c>
      <c r="F20" t="s">
        <v>14</v>
      </c>
      <c r="H20" t="s">
        <v>15</v>
      </c>
      <c r="I20" s="1">
        <v>1283702</v>
      </c>
      <c r="J20">
        <v>0</v>
      </c>
      <c r="K20">
        <v>0</v>
      </c>
      <c r="L20">
        <v>294</v>
      </c>
      <c r="M20" s="1">
        <v>1283408</v>
      </c>
      <c r="N20" s="2">
        <v>1074.5</v>
      </c>
      <c r="O20" s="6">
        <f t="shared" si="0"/>
        <v>1379.021896</v>
      </c>
    </row>
    <row r="21" spans="1:15" x14ac:dyDescent="0.35">
      <c r="A21">
        <v>120136</v>
      </c>
      <c r="B21">
        <v>5311</v>
      </c>
      <c r="C21" t="s">
        <v>34</v>
      </c>
      <c r="D21">
        <v>301</v>
      </c>
      <c r="E21" t="s">
        <v>13</v>
      </c>
      <c r="F21" t="s">
        <v>14</v>
      </c>
      <c r="H21" t="s">
        <v>15</v>
      </c>
      <c r="I21" s="1">
        <v>1283408</v>
      </c>
      <c r="J21">
        <v>0</v>
      </c>
      <c r="K21">
        <v>0</v>
      </c>
      <c r="L21">
        <v>417</v>
      </c>
      <c r="M21" s="1">
        <v>1282991</v>
      </c>
      <c r="N21" s="2">
        <v>1182.2</v>
      </c>
      <c r="O21" s="6">
        <f t="shared" si="0"/>
        <v>1516.7519602</v>
      </c>
    </row>
    <row r="22" spans="1:15" x14ac:dyDescent="0.35">
      <c r="A22">
        <v>120136</v>
      </c>
      <c r="B22">
        <v>5312</v>
      </c>
      <c r="C22" t="s">
        <v>35</v>
      </c>
      <c r="D22">
        <v>301</v>
      </c>
      <c r="E22" t="s">
        <v>13</v>
      </c>
      <c r="F22" t="s">
        <v>14</v>
      </c>
      <c r="H22" t="s">
        <v>15</v>
      </c>
      <c r="I22" s="1">
        <v>1282991</v>
      </c>
      <c r="J22">
        <v>0</v>
      </c>
      <c r="K22">
        <v>0</v>
      </c>
      <c r="L22">
        <v>457</v>
      </c>
      <c r="M22" s="1">
        <v>1282534</v>
      </c>
      <c r="N22" s="2">
        <v>1299</v>
      </c>
      <c r="O22" s="6">
        <f t="shared" si="0"/>
        <v>1666.0116660000001</v>
      </c>
    </row>
    <row r="23" spans="1:15" x14ac:dyDescent="0.35">
      <c r="A23">
        <v>120136</v>
      </c>
      <c r="B23">
        <v>5316</v>
      </c>
      <c r="C23" t="s">
        <v>36</v>
      </c>
      <c r="D23">
        <v>301</v>
      </c>
      <c r="E23" t="s">
        <v>13</v>
      </c>
      <c r="F23" t="s">
        <v>14</v>
      </c>
      <c r="H23" t="s">
        <v>15</v>
      </c>
      <c r="I23" s="1">
        <v>1282534</v>
      </c>
      <c r="J23">
        <v>0</v>
      </c>
      <c r="K23">
        <v>0</v>
      </c>
      <c r="L23">
        <v>485</v>
      </c>
      <c r="M23" s="1">
        <v>1282049</v>
      </c>
      <c r="N23" s="2">
        <v>1412.5</v>
      </c>
      <c r="O23" s="6">
        <f t="shared" si="0"/>
        <v>1810.8942125000001</v>
      </c>
    </row>
    <row r="24" spans="1:15" x14ac:dyDescent="0.35">
      <c r="A24">
        <v>120136</v>
      </c>
      <c r="B24">
        <v>5317</v>
      </c>
      <c r="C24" t="s">
        <v>37</v>
      </c>
      <c r="D24">
        <v>301</v>
      </c>
      <c r="E24" t="s">
        <v>13</v>
      </c>
      <c r="F24" t="s">
        <v>14</v>
      </c>
      <c r="H24" t="s">
        <v>15</v>
      </c>
      <c r="I24" s="1">
        <v>1282049</v>
      </c>
      <c r="J24">
        <v>0</v>
      </c>
      <c r="K24">
        <v>0</v>
      </c>
      <c r="L24">
        <v>441</v>
      </c>
      <c r="M24" s="1">
        <v>1281608</v>
      </c>
      <c r="N24" s="2">
        <v>1561.8</v>
      </c>
      <c r="O24" s="6">
        <f t="shared" si="0"/>
        <v>2001.6153743999998</v>
      </c>
    </row>
    <row r="25" spans="1:15" x14ac:dyDescent="0.35">
      <c r="A25">
        <v>120136</v>
      </c>
      <c r="B25">
        <v>5318</v>
      </c>
      <c r="C25" t="s">
        <v>38</v>
      </c>
      <c r="D25">
        <v>301</v>
      </c>
      <c r="E25" t="s">
        <v>13</v>
      </c>
      <c r="F25" t="s">
        <v>14</v>
      </c>
      <c r="H25" t="s">
        <v>15</v>
      </c>
      <c r="I25" s="1">
        <v>1281608</v>
      </c>
      <c r="J25">
        <v>0</v>
      </c>
      <c r="K25">
        <v>0</v>
      </c>
      <c r="L25">
        <v>387</v>
      </c>
      <c r="M25" s="1">
        <v>1281221</v>
      </c>
      <c r="N25" s="2">
        <v>1669.1</v>
      </c>
      <c r="O25" s="6">
        <f t="shared" si="0"/>
        <v>2138.4859710999999</v>
      </c>
    </row>
    <row r="26" spans="1:15" x14ac:dyDescent="0.35">
      <c r="A26">
        <v>120136</v>
      </c>
      <c r="B26">
        <v>5319</v>
      </c>
      <c r="C26" t="s">
        <v>39</v>
      </c>
      <c r="D26">
        <v>301</v>
      </c>
      <c r="E26" t="s">
        <v>13</v>
      </c>
      <c r="F26" t="s">
        <v>14</v>
      </c>
      <c r="H26" t="s">
        <v>15</v>
      </c>
      <c r="I26" s="1">
        <v>1281221</v>
      </c>
      <c r="J26">
        <v>0</v>
      </c>
      <c r="K26">
        <v>0</v>
      </c>
      <c r="L26">
        <v>370</v>
      </c>
      <c r="M26" s="1">
        <v>1280851</v>
      </c>
      <c r="N26" s="2">
        <v>1828.3</v>
      </c>
      <c r="O26" s="6">
        <f t="shared" si="0"/>
        <v>2341.7798832999997</v>
      </c>
    </row>
    <row r="27" spans="1:15" x14ac:dyDescent="0.35">
      <c r="A27">
        <v>120136</v>
      </c>
      <c r="B27">
        <v>5321</v>
      </c>
      <c r="C27" t="s">
        <v>40</v>
      </c>
      <c r="D27">
        <v>301</v>
      </c>
      <c r="E27" t="s">
        <v>13</v>
      </c>
      <c r="F27" t="s">
        <v>14</v>
      </c>
      <c r="H27" t="s">
        <v>15</v>
      </c>
      <c r="I27" s="1">
        <v>1280851</v>
      </c>
      <c r="J27">
        <v>0</v>
      </c>
      <c r="K27">
        <v>0</v>
      </c>
      <c r="L27">
        <v>446</v>
      </c>
      <c r="M27" s="1">
        <v>1280405</v>
      </c>
      <c r="N27" s="2">
        <v>1963.3</v>
      </c>
      <c r="O27" s="6">
        <f t="shared" si="0"/>
        <v>2513.8191364999998</v>
      </c>
    </row>
    <row r="28" spans="1:15" x14ac:dyDescent="0.35">
      <c r="A28">
        <v>120136</v>
      </c>
      <c r="B28">
        <v>5324</v>
      </c>
      <c r="C28" t="s">
        <v>41</v>
      </c>
      <c r="D28">
        <v>301</v>
      </c>
      <c r="E28" t="s">
        <v>13</v>
      </c>
      <c r="F28" t="s">
        <v>14</v>
      </c>
      <c r="H28" t="s">
        <v>15</v>
      </c>
      <c r="I28" s="1">
        <v>1280405</v>
      </c>
      <c r="J28">
        <v>0</v>
      </c>
      <c r="K28">
        <v>0</v>
      </c>
      <c r="L28">
        <v>428</v>
      </c>
      <c r="M28" s="1">
        <v>1279977</v>
      </c>
      <c r="N28" s="2">
        <v>2103.6</v>
      </c>
      <c r="O28" s="6">
        <f t="shared" si="0"/>
        <v>2692.5596171999996</v>
      </c>
    </row>
    <row r="29" spans="1:15" x14ac:dyDescent="0.35">
      <c r="A29">
        <v>120136</v>
      </c>
      <c r="B29">
        <v>5325</v>
      </c>
      <c r="C29" t="s">
        <v>42</v>
      </c>
      <c r="D29">
        <v>301</v>
      </c>
      <c r="E29" t="s">
        <v>13</v>
      </c>
      <c r="F29" t="s">
        <v>14</v>
      </c>
      <c r="H29" t="s">
        <v>15</v>
      </c>
      <c r="I29" s="1">
        <v>1279977</v>
      </c>
      <c r="J29">
        <v>0</v>
      </c>
      <c r="K29">
        <v>0</v>
      </c>
      <c r="L29">
        <v>805</v>
      </c>
      <c r="M29" s="1">
        <v>1279172</v>
      </c>
      <c r="N29" s="2">
        <v>2321.3000000000002</v>
      </c>
      <c r="O29" s="6">
        <f t="shared" si="0"/>
        <v>2969.3419636000003</v>
      </c>
    </row>
    <row r="30" spans="1:15" x14ac:dyDescent="0.35">
      <c r="A30">
        <v>120136</v>
      </c>
      <c r="B30">
        <v>5326</v>
      </c>
      <c r="C30" t="s">
        <v>43</v>
      </c>
      <c r="D30">
        <v>301</v>
      </c>
      <c r="E30" t="s">
        <v>13</v>
      </c>
      <c r="F30" t="s">
        <v>14</v>
      </c>
      <c r="H30" t="s">
        <v>15</v>
      </c>
      <c r="I30" s="1">
        <v>1279172</v>
      </c>
      <c r="J30">
        <v>0</v>
      </c>
      <c r="K30">
        <v>0</v>
      </c>
      <c r="L30">
        <v>398</v>
      </c>
      <c r="M30" s="1">
        <v>1278774</v>
      </c>
      <c r="N30" s="2">
        <v>2524.6</v>
      </c>
      <c r="O30" s="6">
        <f t="shared" si="0"/>
        <v>3228.3928404000003</v>
      </c>
    </row>
    <row r="31" spans="1:15" x14ac:dyDescent="0.35">
      <c r="A31">
        <v>120136</v>
      </c>
      <c r="B31">
        <v>5327</v>
      </c>
      <c r="C31" t="s">
        <v>44</v>
      </c>
      <c r="D31">
        <v>301</v>
      </c>
      <c r="E31" t="s">
        <v>13</v>
      </c>
      <c r="F31" t="s">
        <v>14</v>
      </c>
      <c r="H31" t="s">
        <v>15</v>
      </c>
      <c r="I31" s="1">
        <v>1278774</v>
      </c>
      <c r="J31">
        <v>0</v>
      </c>
      <c r="K31">
        <v>0</v>
      </c>
      <c r="L31">
        <v>355</v>
      </c>
      <c r="M31" s="1">
        <v>1278419</v>
      </c>
      <c r="N31" s="2">
        <v>2627.6</v>
      </c>
      <c r="O31" s="6">
        <f t="shared" si="0"/>
        <v>3359.1737644</v>
      </c>
    </row>
    <row r="32" spans="1:15" x14ac:dyDescent="0.35">
      <c r="A32">
        <v>120136</v>
      </c>
      <c r="B32">
        <v>5331</v>
      </c>
      <c r="C32" t="s">
        <v>45</v>
      </c>
      <c r="D32">
        <v>301</v>
      </c>
      <c r="E32" t="s">
        <v>13</v>
      </c>
      <c r="F32" t="s">
        <v>14</v>
      </c>
      <c r="H32" t="s">
        <v>15</v>
      </c>
      <c r="I32" s="1">
        <v>1278419</v>
      </c>
      <c r="J32">
        <v>0</v>
      </c>
      <c r="K32">
        <v>0</v>
      </c>
      <c r="L32">
        <v>253</v>
      </c>
      <c r="M32" s="1">
        <v>1278166</v>
      </c>
      <c r="N32" s="2">
        <v>2808.5</v>
      </c>
      <c r="O32" s="6">
        <f t="shared" si="0"/>
        <v>3589.7292109999999</v>
      </c>
    </row>
    <row r="33" spans="1:15" x14ac:dyDescent="0.35">
      <c r="A33">
        <v>120136</v>
      </c>
      <c r="B33">
        <v>5332</v>
      </c>
      <c r="C33" t="s">
        <v>46</v>
      </c>
      <c r="D33">
        <v>301</v>
      </c>
      <c r="E33" t="s">
        <v>13</v>
      </c>
      <c r="F33" t="s">
        <v>14</v>
      </c>
      <c r="H33" t="s">
        <v>15</v>
      </c>
      <c r="I33" s="1">
        <v>1278166</v>
      </c>
      <c r="J33">
        <v>0</v>
      </c>
      <c r="K33">
        <v>0</v>
      </c>
      <c r="L33">
        <v>353</v>
      </c>
      <c r="M33" s="1">
        <v>1277813</v>
      </c>
      <c r="N33" s="2">
        <v>2951.4</v>
      </c>
      <c r="O33" s="6">
        <f t="shared" si="0"/>
        <v>3771.3372882000003</v>
      </c>
    </row>
    <row r="34" spans="1:15" x14ac:dyDescent="0.35">
      <c r="A34">
        <v>120136</v>
      </c>
      <c r="B34">
        <v>5333</v>
      </c>
      <c r="C34" t="s">
        <v>47</v>
      </c>
      <c r="D34">
        <v>301</v>
      </c>
      <c r="E34" t="s">
        <v>13</v>
      </c>
      <c r="F34" t="s">
        <v>14</v>
      </c>
      <c r="H34" t="s">
        <v>15</v>
      </c>
      <c r="I34" s="1">
        <v>1277813</v>
      </c>
      <c r="J34">
        <v>0</v>
      </c>
      <c r="K34">
        <v>0</v>
      </c>
      <c r="L34">
        <v>278</v>
      </c>
      <c r="M34" s="1">
        <v>1277535</v>
      </c>
      <c r="N34" s="2">
        <v>3105.5</v>
      </c>
      <c r="O34" s="6">
        <f t="shared" si="0"/>
        <v>3967.3849424999999</v>
      </c>
    </row>
    <row r="35" spans="1:15" x14ac:dyDescent="0.35">
      <c r="A35">
        <v>120136</v>
      </c>
      <c r="B35">
        <v>5334</v>
      </c>
      <c r="C35" t="s">
        <v>48</v>
      </c>
      <c r="D35">
        <v>301</v>
      </c>
      <c r="E35" t="s">
        <v>13</v>
      </c>
      <c r="F35" t="s">
        <v>14</v>
      </c>
      <c r="H35" t="s">
        <v>15</v>
      </c>
      <c r="I35" s="1">
        <v>1277535</v>
      </c>
      <c r="J35">
        <v>0</v>
      </c>
      <c r="K35">
        <v>0</v>
      </c>
      <c r="L35">
        <v>326</v>
      </c>
      <c r="M35" s="1">
        <v>1277209</v>
      </c>
      <c r="N35" s="2">
        <v>3335</v>
      </c>
      <c r="O35" s="6">
        <f t="shared" si="0"/>
        <v>4259.4920149999998</v>
      </c>
    </row>
    <row r="36" spans="1:15" x14ac:dyDescent="0.35">
      <c r="A36">
        <v>120136</v>
      </c>
      <c r="B36">
        <v>5336</v>
      </c>
      <c r="C36" t="s">
        <v>49</v>
      </c>
      <c r="D36">
        <v>301</v>
      </c>
      <c r="E36" t="s">
        <v>13</v>
      </c>
      <c r="F36" t="s">
        <v>14</v>
      </c>
      <c r="H36" t="s">
        <v>15</v>
      </c>
      <c r="I36" s="1">
        <v>1277209</v>
      </c>
      <c r="J36">
        <v>0</v>
      </c>
      <c r="K36">
        <v>0</v>
      </c>
      <c r="L36">
        <v>265</v>
      </c>
      <c r="M36" s="1">
        <v>1276944</v>
      </c>
      <c r="N36" s="2">
        <v>3514.9</v>
      </c>
      <c r="O36" s="6">
        <f t="shared" si="0"/>
        <v>4488.3304656</v>
      </c>
    </row>
    <row r="37" spans="1:15" x14ac:dyDescent="0.35">
      <c r="A37">
        <v>120136</v>
      </c>
      <c r="B37">
        <v>5337</v>
      </c>
      <c r="C37" t="s">
        <v>50</v>
      </c>
      <c r="D37">
        <v>301</v>
      </c>
      <c r="E37" t="s">
        <v>13</v>
      </c>
      <c r="F37" t="s">
        <v>14</v>
      </c>
      <c r="H37" t="s">
        <v>15</v>
      </c>
      <c r="I37" s="1">
        <v>1276944</v>
      </c>
      <c r="J37">
        <v>0</v>
      </c>
      <c r="K37">
        <v>0</v>
      </c>
      <c r="L37">
        <v>244</v>
      </c>
      <c r="M37" s="1">
        <v>1276700</v>
      </c>
      <c r="N37" s="2">
        <v>3713.5</v>
      </c>
      <c r="O37" s="6">
        <f t="shared" si="0"/>
        <v>4741.0254500000001</v>
      </c>
    </row>
    <row r="38" spans="1:15" x14ac:dyDescent="0.35">
      <c r="A38">
        <v>120136</v>
      </c>
      <c r="B38">
        <v>5338</v>
      </c>
      <c r="C38" t="s">
        <v>51</v>
      </c>
      <c r="D38">
        <v>301</v>
      </c>
      <c r="E38" t="s">
        <v>13</v>
      </c>
      <c r="F38" t="s">
        <v>14</v>
      </c>
      <c r="H38" t="s">
        <v>15</v>
      </c>
      <c r="I38" s="1">
        <v>1276700</v>
      </c>
      <c r="J38">
        <v>0</v>
      </c>
      <c r="K38">
        <v>0</v>
      </c>
      <c r="L38">
        <v>258</v>
      </c>
      <c r="M38" s="1">
        <v>1276442</v>
      </c>
      <c r="N38" s="2">
        <v>3870.6</v>
      </c>
      <c r="O38" s="6">
        <f t="shared" si="0"/>
        <v>4940.5964051999999</v>
      </c>
    </row>
    <row r="39" spans="1:15" x14ac:dyDescent="0.35">
      <c r="A39">
        <v>120136</v>
      </c>
      <c r="B39">
        <v>5339</v>
      </c>
      <c r="C39" t="s">
        <v>52</v>
      </c>
      <c r="D39">
        <v>301</v>
      </c>
      <c r="E39" t="s">
        <v>13</v>
      </c>
      <c r="F39" t="s">
        <v>14</v>
      </c>
      <c r="H39" t="s">
        <v>15</v>
      </c>
      <c r="I39" s="1">
        <v>1276442</v>
      </c>
      <c r="J39">
        <v>0</v>
      </c>
      <c r="K39">
        <v>0</v>
      </c>
      <c r="L39">
        <v>330</v>
      </c>
      <c r="M39" s="1">
        <v>1276112</v>
      </c>
      <c r="N39" s="2">
        <v>3990.4</v>
      </c>
      <c r="O39" s="6">
        <f t="shared" si="0"/>
        <v>5092.1973248000004</v>
      </c>
    </row>
    <row r="40" spans="1:15" x14ac:dyDescent="0.35">
      <c r="A40">
        <v>120136</v>
      </c>
      <c r="B40">
        <v>5340</v>
      </c>
      <c r="C40" t="s">
        <v>53</v>
      </c>
      <c r="D40">
        <v>301</v>
      </c>
      <c r="E40" t="s">
        <v>13</v>
      </c>
      <c r="F40" t="s">
        <v>14</v>
      </c>
      <c r="H40" t="s">
        <v>15</v>
      </c>
      <c r="I40" s="1">
        <v>1276112</v>
      </c>
      <c r="J40">
        <v>0</v>
      </c>
      <c r="K40">
        <v>0</v>
      </c>
      <c r="L40">
        <v>504</v>
      </c>
      <c r="M40" s="1">
        <v>1275608</v>
      </c>
      <c r="N40" s="2">
        <v>4055.5</v>
      </c>
      <c r="O40" s="6">
        <f t="shared" si="0"/>
        <v>5173.2282439999999</v>
      </c>
    </row>
    <row r="41" spans="1:15" x14ac:dyDescent="0.35">
      <c r="A41">
        <v>120136</v>
      </c>
      <c r="B41">
        <v>5344</v>
      </c>
      <c r="C41" t="s">
        <v>54</v>
      </c>
      <c r="D41">
        <v>301</v>
      </c>
      <c r="E41" t="s">
        <v>13</v>
      </c>
      <c r="F41" t="s">
        <v>14</v>
      </c>
      <c r="H41" t="s">
        <v>15</v>
      </c>
      <c r="I41" s="1">
        <v>1275608</v>
      </c>
      <c r="J41">
        <v>0</v>
      </c>
      <c r="K41">
        <v>0</v>
      </c>
      <c r="L41">
        <v>526</v>
      </c>
      <c r="M41" s="1">
        <v>1275082</v>
      </c>
      <c r="N41" s="2">
        <v>4025.3</v>
      </c>
      <c r="O41" s="6">
        <f t="shared" si="0"/>
        <v>5132.5875746000002</v>
      </c>
    </row>
    <row r="42" spans="1:15" x14ac:dyDescent="0.35">
      <c r="A42">
        <v>120136</v>
      </c>
      <c r="B42">
        <v>5345</v>
      </c>
      <c r="C42" t="s">
        <v>55</v>
      </c>
      <c r="D42">
        <v>301</v>
      </c>
      <c r="E42" t="s">
        <v>13</v>
      </c>
      <c r="F42" t="s">
        <v>14</v>
      </c>
      <c r="H42" t="s">
        <v>15</v>
      </c>
      <c r="I42" s="1">
        <v>1275082</v>
      </c>
      <c r="J42">
        <v>0</v>
      </c>
      <c r="K42">
        <v>0</v>
      </c>
      <c r="L42">
        <v>325</v>
      </c>
      <c r="M42" s="1">
        <v>1274757</v>
      </c>
      <c r="N42" s="2">
        <v>4054.7</v>
      </c>
      <c r="O42" s="6">
        <f t="shared" si="0"/>
        <v>5168.7572078999992</v>
      </c>
    </row>
    <row r="43" spans="1:15" x14ac:dyDescent="0.35">
      <c r="A43">
        <v>120136</v>
      </c>
      <c r="B43">
        <v>5346</v>
      </c>
      <c r="C43" t="s">
        <v>56</v>
      </c>
      <c r="D43">
        <v>301</v>
      </c>
      <c r="E43" t="s">
        <v>13</v>
      </c>
      <c r="F43" t="s">
        <v>14</v>
      </c>
      <c r="H43" t="s">
        <v>15</v>
      </c>
      <c r="I43" s="1">
        <v>1274757</v>
      </c>
      <c r="J43">
        <v>0</v>
      </c>
      <c r="K43">
        <v>0</v>
      </c>
      <c r="L43">
        <v>257</v>
      </c>
      <c r="M43" s="1">
        <v>1274500</v>
      </c>
      <c r="N43" s="2">
        <v>4123.8</v>
      </c>
      <c r="O43" s="6">
        <f t="shared" si="0"/>
        <v>5255.7830999999996</v>
      </c>
    </row>
    <row r="44" spans="1:15" x14ac:dyDescent="0.35">
      <c r="A44">
        <v>120136</v>
      </c>
      <c r="B44">
        <v>5347</v>
      </c>
      <c r="C44" t="s">
        <v>57</v>
      </c>
      <c r="D44">
        <v>301</v>
      </c>
      <c r="E44" t="s">
        <v>13</v>
      </c>
      <c r="F44" t="s">
        <v>14</v>
      </c>
      <c r="H44" t="s">
        <v>15</v>
      </c>
      <c r="I44" s="1">
        <v>1274500</v>
      </c>
      <c r="J44">
        <v>0</v>
      </c>
      <c r="K44">
        <v>0</v>
      </c>
      <c r="L44">
        <v>314</v>
      </c>
      <c r="M44" s="1">
        <v>1274186</v>
      </c>
      <c r="N44" s="2">
        <v>4217</v>
      </c>
      <c r="O44" s="6">
        <f t="shared" si="0"/>
        <v>5373.242362</v>
      </c>
    </row>
    <row r="45" spans="1:15" x14ac:dyDescent="0.35">
      <c r="A45">
        <v>120136</v>
      </c>
      <c r="B45">
        <v>5351</v>
      </c>
      <c r="C45" t="s">
        <v>58</v>
      </c>
      <c r="D45">
        <v>301</v>
      </c>
      <c r="E45" t="s">
        <v>13</v>
      </c>
      <c r="F45" t="s">
        <v>14</v>
      </c>
      <c r="H45" t="s">
        <v>15</v>
      </c>
      <c r="I45" s="1">
        <v>1274186</v>
      </c>
      <c r="J45">
        <v>0</v>
      </c>
      <c r="K45">
        <v>0</v>
      </c>
      <c r="L45">
        <v>210</v>
      </c>
      <c r="M45" s="1">
        <v>1273976</v>
      </c>
      <c r="N45" s="2">
        <v>4285.3</v>
      </c>
      <c r="O45" s="6">
        <f t="shared" si="0"/>
        <v>5459.3693528000003</v>
      </c>
    </row>
    <row r="46" spans="1:15" x14ac:dyDescent="0.35">
      <c r="A46">
        <v>120136</v>
      </c>
      <c r="B46">
        <v>5352</v>
      </c>
      <c r="C46" t="s">
        <v>59</v>
      </c>
      <c r="D46">
        <v>301</v>
      </c>
      <c r="E46" t="s">
        <v>13</v>
      </c>
      <c r="F46" t="s">
        <v>14</v>
      </c>
      <c r="H46" t="s">
        <v>15</v>
      </c>
      <c r="I46" s="1">
        <v>1273976</v>
      </c>
      <c r="J46">
        <v>0</v>
      </c>
      <c r="K46">
        <v>0</v>
      </c>
      <c r="L46">
        <v>276</v>
      </c>
      <c r="M46" s="1">
        <v>1273700</v>
      </c>
      <c r="N46" s="2">
        <v>4307.7</v>
      </c>
      <c r="O46" s="6">
        <f t="shared" si="0"/>
        <v>5486.71749</v>
      </c>
    </row>
    <row r="47" spans="1:15" x14ac:dyDescent="0.35">
      <c r="A47">
        <v>120136</v>
      </c>
      <c r="B47">
        <v>5353</v>
      </c>
      <c r="C47" t="s">
        <v>60</v>
      </c>
      <c r="D47">
        <v>301</v>
      </c>
      <c r="E47" t="s">
        <v>13</v>
      </c>
      <c r="F47" t="s">
        <v>14</v>
      </c>
      <c r="H47" t="s">
        <v>15</v>
      </c>
      <c r="I47" s="1">
        <v>1273700</v>
      </c>
      <c r="J47">
        <v>0</v>
      </c>
      <c r="K47">
        <v>0</v>
      </c>
      <c r="L47">
        <v>284</v>
      </c>
      <c r="M47" s="1">
        <v>1273416</v>
      </c>
      <c r="N47" s="2">
        <v>4360.8999999999996</v>
      </c>
      <c r="O47" s="6">
        <f t="shared" si="0"/>
        <v>5553.2398343999994</v>
      </c>
    </row>
    <row r="48" spans="1:15" x14ac:dyDescent="0.35">
      <c r="A48">
        <v>120136</v>
      </c>
      <c r="B48">
        <v>5354</v>
      </c>
      <c r="C48" t="s">
        <v>61</v>
      </c>
      <c r="D48">
        <v>301</v>
      </c>
      <c r="E48" t="s">
        <v>13</v>
      </c>
      <c r="F48" t="s">
        <v>14</v>
      </c>
      <c r="H48" t="s">
        <v>15</v>
      </c>
      <c r="I48" s="1">
        <v>1273416</v>
      </c>
      <c r="J48">
        <v>0</v>
      </c>
      <c r="K48">
        <v>0</v>
      </c>
      <c r="L48">
        <v>218</v>
      </c>
      <c r="M48" s="1">
        <v>1273198</v>
      </c>
      <c r="N48" s="2">
        <v>4455.8</v>
      </c>
      <c r="O48" s="6">
        <f t="shared" si="0"/>
        <v>5673.1156484000003</v>
      </c>
    </row>
    <row r="49" spans="1:15" x14ac:dyDescent="0.35">
      <c r="A49">
        <v>120136</v>
      </c>
      <c r="B49">
        <v>5355</v>
      </c>
      <c r="C49" t="s">
        <v>62</v>
      </c>
      <c r="D49">
        <v>301</v>
      </c>
      <c r="E49" t="s">
        <v>13</v>
      </c>
      <c r="F49" t="s">
        <v>14</v>
      </c>
      <c r="H49" t="s">
        <v>15</v>
      </c>
      <c r="I49" s="1">
        <v>1273198</v>
      </c>
      <c r="J49">
        <v>0</v>
      </c>
      <c r="K49">
        <v>0</v>
      </c>
      <c r="L49">
        <v>216</v>
      </c>
      <c r="M49" s="1">
        <v>1272982</v>
      </c>
      <c r="N49" s="2">
        <v>4539.3999999999996</v>
      </c>
      <c r="O49" s="6">
        <f t="shared" si="0"/>
        <v>5778.5744907999988</v>
      </c>
    </row>
    <row r="50" spans="1:15" x14ac:dyDescent="0.35">
      <c r="A50">
        <v>120136</v>
      </c>
      <c r="B50">
        <v>5359</v>
      </c>
      <c r="C50" t="s">
        <v>63</v>
      </c>
      <c r="D50">
        <v>301</v>
      </c>
      <c r="E50" t="s">
        <v>13</v>
      </c>
      <c r="F50" t="s">
        <v>14</v>
      </c>
      <c r="H50" t="s">
        <v>15</v>
      </c>
      <c r="I50" s="1">
        <v>1272982</v>
      </c>
      <c r="J50">
        <v>0</v>
      </c>
      <c r="K50">
        <v>0</v>
      </c>
      <c r="L50">
        <v>233</v>
      </c>
      <c r="M50" s="1">
        <v>1272749</v>
      </c>
      <c r="N50" s="2">
        <v>4618</v>
      </c>
      <c r="O50" s="6">
        <f t="shared" si="0"/>
        <v>5877.5548820000004</v>
      </c>
    </row>
    <row r="51" spans="1:15" x14ac:dyDescent="0.35">
      <c r="A51">
        <v>120136</v>
      </c>
      <c r="B51">
        <v>5360</v>
      </c>
      <c r="C51" t="s">
        <v>64</v>
      </c>
      <c r="D51">
        <v>301</v>
      </c>
      <c r="E51" t="s">
        <v>13</v>
      </c>
      <c r="F51" t="s">
        <v>14</v>
      </c>
      <c r="H51" t="s">
        <v>15</v>
      </c>
      <c r="I51" s="1">
        <v>1272749</v>
      </c>
      <c r="J51">
        <v>0</v>
      </c>
      <c r="K51">
        <v>0</v>
      </c>
      <c r="L51">
        <v>335</v>
      </c>
      <c r="M51" s="1">
        <v>1272414</v>
      </c>
      <c r="N51" s="2">
        <v>4704.2</v>
      </c>
      <c r="O51" s="6">
        <f t="shared" si="0"/>
        <v>5985.6899388000002</v>
      </c>
    </row>
    <row r="52" spans="1:15" x14ac:dyDescent="0.35">
      <c r="A52">
        <v>120136</v>
      </c>
      <c r="B52">
        <v>5361</v>
      </c>
      <c r="C52" t="s">
        <v>65</v>
      </c>
      <c r="D52">
        <v>301</v>
      </c>
      <c r="E52" t="s">
        <v>13</v>
      </c>
      <c r="F52" t="s">
        <v>14</v>
      </c>
      <c r="H52" t="s">
        <v>15</v>
      </c>
      <c r="I52" s="1">
        <v>1272414</v>
      </c>
      <c r="J52">
        <v>0</v>
      </c>
      <c r="K52">
        <v>0</v>
      </c>
      <c r="L52">
        <v>352</v>
      </c>
      <c r="M52" s="1">
        <v>1272062</v>
      </c>
      <c r="N52" s="2">
        <v>4786.7</v>
      </c>
      <c r="O52" s="6">
        <f t="shared" si="0"/>
        <v>6088.9791753999998</v>
      </c>
    </row>
    <row r="53" spans="1:15" x14ac:dyDescent="0.35">
      <c r="A53">
        <v>120136</v>
      </c>
      <c r="B53">
        <v>5362</v>
      </c>
      <c r="C53" t="s">
        <v>66</v>
      </c>
      <c r="D53">
        <v>301</v>
      </c>
      <c r="E53" t="s">
        <v>13</v>
      </c>
      <c r="F53" t="s">
        <v>14</v>
      </c>
      <c r="H53" t="s">
        <v>15</v>
      </c>
      <c r="I53" s="1">
        <v>1272062</v>
      </c>
      <c r="J53">
        <v>0</v>
      </c>
      <c r="K53">
        <v>0</v>
      </c>
      <c r="L53">
        <v>340</v>
      </c>
      <c r="M53" s="1">
        <v>1271722</v>
      </c>
      <c r="N53" s="2">
        <v>4869.5</v>
      </c>
      <c r="O53" s="6">
        <f t="shared" si="0"/>
        <v>6192.6502790000004</v>
      </c>
    </row>
    <row r="54" spans="1:15" x14ac:dyDescent="0.35">
      <c r="A54">
        <v>120136</v>
      </c>
      <c r="B54">
        <v>5366</v>
      </c>
      <c r="C54" t="s">
        <v>67</v>
      </c>
      <c r="D54">
        <v>301</v>
      </c>
      <c r="E54" t="s">
        <v>13</v>
      </c>
      <c r="F54" t="s">
        <v>14</v>
      </c>
      <c r="H54" t="s">
        <v>15</v>
      </c>
      <c r="I54" s="1">
        <v>1271722</v>
      </c>
      <c r="J54">
        <v>0</v>
      </c>
      <c r="K54">
        <v>0</v>
      </c>
      <c r="L54">
        <v>396</v>
      </c>
      <c r="M54" s="1">
        <v>1271326</v>
      </c>
      <c r="N54" s="2">
        <v>4938.8</v>
      </c>
      <c r="O54" s="6">
        <f t="shared" si="0"/>
        <v>6278.8248487999999</v>
      </c>
    </row>
    <row r="55" spans="1:15" x14ac:dyDescent="0.35">
      <c r="A55">
        <v>120136</v>
      </c>
      <c r="B55">
        <v>5367</v>
      </c>
      <c r="C55" t="s">
        <v>68</v>
      </c>
      <c r="D55">
        <v>301</v>
      </c>
      <c r="E55" t="s">
        <v>13</v>
      </c>
      <c r="F55" t="s">
        <v>14</v>
      </c>
      <c r="H55" t="s">
        <v>15</v>
      </c>
      <c r="I55" s="1">
        <v>1271326</v>
      </c>
      <c r="J55">
        <v>0</v>
      </c>
      <c r="K55" s="1">
        <v>15370</v>
      </c>
      <c r="L55">
        <v>387</v>
      </c>
      <c r="M55" s="1">
        <v>1255569</v>
      </c>
      <c r="N55" s="2">
        <v>4985</v>
      </c>
      <c r="O55" s="6">
        <f t="shared" si="0"/>
        <v>6259.0114649999996</v>
      </c>
    </row>
    <row r="56" spans="1:15" x14ac:dyDescent="0.35">
      <c r="A56">
        <v>120136</v>
      </c>
      <c r="B56">
        <v>5368</v>
      </c>
      <c r="C56" t="s">
        <v>69</v>
      </c>
      <c r="D56">
        <v>301</v>
      </c>
      <c r="E56" t="s">
        <v>13</v>
      </c>
      <c r="F56" t="s">
        <v>14</v>
      </c>
      <c r="H56" t="s">
        <v>15</v>
      </c>
      <c r="I56" s="1">
        <v>1255569</v>
      </c>
      <c r="J56">
        <v>0</v>
      </c>
      <c r="K56" s="1">
        <v>7078</v>
      </c>
      <c r="L56">
        <v>309</v>
      </c>
      <c r="M56" s="1">
        <v>1248182</v>
      </c>
      <c r="N56" s="2">
        <v>5042.1000000000004</v>
      </c>
      <c r="O56" s="6">
        <f t="shared" si="0"/>
        <v>6293.4584622000011</v>
      </c>
    </row>
    <row r="57" spans="1:15" x14ac:dyDescent="0.35">
      <c r="A57">
        <v>120136</v>
      </c>
      <c r="B57">
        <v>5369</v>
      </c>
      <c r="C57" t="s">
        <v>70</v>
      </c>
      <c r="D57">
        <v>301</v>
      </c>
      <c r="E57" t="s">
        <v>13</v>
      </c>
      <c r="F57" t="s">
        <v>14</v>
      </c>
      <c r="H57" t="s">
        <v>15</v>
      </c>
      <c r="I57" s="1">
        <v>1248182</v>
      </c>
      <c r="J57">
        <v>0</v>
      </c>
      <c r="K57">
        <v>0</v>
      </c>
      <c r="L57">
        <v>488</v>
      </c>
      <c r="M57" s="1">
        <v>1247694</v>
      </c>
      <c r="N57" s="2">
        <v>5073.6000000000004</v>
      </c>
      <c r="O57" s="6">
        <f t="shared" si="0"/>
        <v>6330.3002784000009</v>
      </c>
    </row>
    <row r="58" spans="1:15" x14ac:dyDescent="0.35">
      <c r="A58">
        <v>120136</v>
      </c>
      <c r="B58">
        <v>5373</v>
      </c>
      <c r="C58" t="s">
        <v>71</v>
      </c>
      <c r="D58">
        <v>301</v>
      </c>
      <c r="E58" t="s">
        <v>13</v>
      </c>
      <c r="F58" t="s">
        <v>14</v>
      </c>
      <c r="H58" t="s">
        <v>15</v>
      </c>
      <c r="I58" s="1">
        <v>1247694</v>
      </c>
      <c r="J58">
        <v>0</v>
      </c>
      <c r="K58">
        <v>0</v>
      </c>
      <c r="L58">
        <v>584</v>
      </c>
      <c r="M58" s="1">
        <v>1247110</v>
      </c>
      <c r="N58" s="2">
        <v>5130.5</v>
      </c>
      <c r="O58" s="6">
        <f t="shared" si="0"/>
        <v>6398.2978549999998</v>
      </c>
    </row>
    <row r="59" spans="1:15" x14ac:dyDescent="0.35">
      <c r="A59">
        <v>120136</v>
      </c>
      <c r="B59">
        <v>5374</v>
      </c>
      <c r="C59" t="s">
        <v>72</v>
      </c>
      <c r="D59">
        <v>301</v>
      </c>
      <c r="E59" t="s">
        <v>13</v>
      </c>
      <c r="F59" t="s">
        <v>14</v>
      </c>
      <c r="H59" t="s">
        <v>15</v>
      </c>
      <c r="I59" s="1">
        <v>1247110</v>
      </c>
      <c r="J59">
        <v>0</v>
      </c>
      <c r="K59">
        <v>0</v>
      </c>
      <c r="L59">
        <v>465</v>
      </c>
      <c r="M59" s="1">
        <v>1246645</v>
      </c>
      <c r="N59" s="2">
        <v>5220.2</v>
      </c>
      <c r="O59" s="6">
        <f t="shared" si="0"/>
        <v>6507.7362290000001</v>
      </c>
    </row>
    <row r="60" spans="1:15" x14ac:dyDescent="0.35">
      <c r="A60">
        <v>120136</v>
      </c>
      <c r="B60">
        <v>5375</v>
      </c>
      <c r="C60" t="s">
        <v>73</v>
      </c>
      <c r="D60">
        <v>301</v>
      </c>
      <c r="E60" t="s">
        <v>13</v>
      </c>
      <c r="F60" t="s">
        <v>14</v>
      </c>
      <c r="H60" t="s">
        <v>15</v>
      </c>
      <c r="I60" s="1">
        <v>1246645</v>
      </c>
      <c r="J60">
        <v>0</v>
      </c>
      <c r="K60">
        <v>0</v>
      </c>
      <c r="L60">
        <v>461</v>
      </c>
      <c r="M60" s="1">
        <v>1246184</v>
      </c>
      <c r="N60" s="2">
        <v>5299.5</v>
      </c>
      <c r="O60" s="6">
        <f t="shared" si="0"/>
        <v>6604.1521080000002</v>
      </c>
    </row>
    <row r="61" spans="1:15" x14ac:dyDescent="0.35">
      <c r="A61">
        <v>120136</v>
      </c>
      <c r="B61">
        <v>5376</v>
      </c>
      <c r="C61" t="s">
        <v>74</v>
      </c>
      <c r="D61">
        <v>301</v>
      </c>
      <c r="E61" t="s">
        <v>13</v>
      </c>
      <c r="F61" t="s">
        <v>14</v>
      </c>
      <c r="H61" t="s">
        <v>15</v>
      </c>
      <c r="I61" s="1">
        <v>1246184</v>
      </c>
      <c r="J61">
        <v>0</v>
      </c>
      <c r="K61" s="1">
        <v>33539</v>
      </c>
      <c r="L61">
        <v>459</v>
      </c>
      <c r="M61" s="1">
        <v>1212186</v>
      </c>
      <c r="N61" s="2">
        <v>5379.3</v>
      </c>
      <c r="O61" s="6">
        <f t="shared" si="0"/>
        <v>6520.7121498000006</v>
      </c>
    </row>
    <row r="62" spans="1:15" x14ac:dyDescent="0.35">
      <c r="A62">
        <v>120136</v>
      </c>
      <c r="B62">
        <v>5377</v>
      </c>
      <c r="C62" t="s">
        <v>75</v>
      </c>
      <c r="D62">
        <v>301</v>
      </c>
      <c r="E62" t="s">
        <v>13</v>
      </c>
      <c r="F62" t="s">
        <v>14</v>
      </c>
      <c r="H62" t="s">
        <v>15</v>
      </c>
      <c r="I62" s="1">
        <v>1212186</v>
      </c>
      <c r="J62" s="1">
        <v>6391</v>
      </c>
      <c r="K62" s="1">
        <v>34799</v>
      </c>
      <c r="L62">
        <v>455</v>
      </c>
      <c r="M62" s="1">
        <v>1183323</v>
      </c>
      <c r="N62" s="2">
        <v>5438.4</v>
      </c>
      <c r="O62" s="6">
        <f t="shared" si="0"/>
        <v>6435.3838031999994</v>
      </c>
    </row>
    <row r="63" spans="1:15" x14ac:dyDescent="0.35">
      <c r="A63">
        <v>120136</v>
      </c>
      <c r="B63">
        <v>5381</v>
      </c>
      <c r="C63" t="s">
        <v>76</v>
      </c>
      <c r="D63">
        <v>301</v>
      </c>
      <c r="E63" t="s">
        <v>13</v>
      </c>
      <c r="F63" t="s">
        <v>14</v>
      </c>
      <c r="H63" t="s">
        <v>15</v>
      </c>
      <c r="I63" s="1">
        <v>1183323</v>
      </c>
      <c r="J63">
        <v>0</v>
      </c>
      <c r="K63" s="1">
        <v>11119</v>
      </c>
      <c r="L63">
        <v>383</v>
      </c>
      <c r="M63" s="1">
        <v>1171821</v>
      </c>
      <c r="N63" s="2">
        <v>5491.7</v>
      </c>
      <c r="O63" s="6">
        <f t="shared" si="0"/>
        <v>6435.2893856999999</v>
      </c>
    </row>
    <row r="64" spans="1:15" s="3" customFormat="1" x14ac:dyDescent="0.35">
      <c r="A64" s="3">
        <v>120136</v>
      </c>
      <c r="B64" s="3">
        <v>5382</v>
      </c>
      <c r="C64" s="3" t="s">
        <v>77</v>
      </c>
      <c r="D64" s="3">
        <v>301</v>
      </c>
      <c r="E64" s="3" t="s">
        <v>13</v>
      </c>
      <c r="F64" s="3" t="s">
        <v>14</v>
      </c>
      <c r="H64" s="3" t="s">
        <v>15</v>
      </c>
      <c r="I64" s="4">
        <v>1171821</v>
      </c>
      <c r="J64" s="3">
        <v>91</v>
      </c>
      <c r="K64" s="4">
        <v>63927</v>
      </c>
      <c r="L64" s="3">
        <v>278</v>
      </c>
      <c r="M64" s="4">
        <v>1107707</v>
      </c>
      <c r="N64" s="5">
        <v>5535.1</v>
      </c>
      <c r="O64" s="6">
        <f t="shared" si="0"/>
        <v>6131.2690157000006</v>
      </c>
    </row>
    <row r="65" spans="1:15" x14ac:dyDescent="0.35">
      <c r="A65">
        <v>120136</v>
      </c>
      <c r="B65">
        <v>5383</v>
      </c>
      <c r="C65" t="s">
        <v>78</v>
      </c>
      <c r="D65">
        <v>301</v>
      </c>
      <c r="E65" t="s">
        <v>13</v>
      </c>
      <c r="F65" t="s">
        <v>14</v>
      </c>
      <c r="H65" t="s">
        <v>15</v>
      </c>
      <c r="I65" s="1">
        <v>1107707</v>
      </c>
      <c r="J65" s="1">
        <v>4715</v>
      </c>
      <c r="K65" s="1">
        <v>80924</v>
      </c>
      <c r="L65">
        <v>264</v>
      </c>
      <c r="M65" s="1">
        <v>1031234</v>
      </c>
      <c r="N65" s="2">
        <v>5602.4</v>
      </c>
      <c r="O65" s="6">
        <f t="shared" si="0"/>
        <v>5777.3853615999997</v>
      </c>
    </row>
    <row r="66" spans="1:15" x14ac:dyDescent="0.35">
      <c r="A66">
        <v>120136</v>
      </c>
      <c r="B66">
        <v>5384</v>
      </c>
      <c r="C66" t="s">
        <v>79</v>
      </c>
      <c r="D66">
        <v>301</v>
      </c>
      <c r="E66" t="s">
        <v>13</v>
      </c>
      <c r="F66" t="s">
        <v>14</v>
      </c>
      <c r="H66" t="s">
        <v>15</v>
      </c>
      <c r="I66" s="1">
        <v>1031234</v>
      </c>
      <c r="J66">
        <v>0</v>
      </c>
      <c r="K66" s="1">
        <v>14109</v>
      </c>
      <c r="L66">
        <v>423</v>
      </c>
      <c r="M66" s="1">
        <v>1016702</v>
      </c>
      <c r="N66" s="2">
        <v>5755.5</v>
      </c>
      <c r="O66" s="6">
        <f t="shared" si="0"/>
        <v>5851.628361</v>
      </c>
    </row>
    <row r="67" spans="1:15" x14ac:dyDescent="0.35">
      <c r="A67">
        <v>120136</v>
      </c>
      <c r="B67">
        <v>5388</v>
      </c>
      <c r="C67" t="s">
        <v>80</v>
      </c>
      <c r="D67">
        <v>301</v>
      </c>
      <c r="E67" t="s">
        <v>13</v>
      </c>
      <c r="F67" t="s">
        <v>14</v>
      </c>
      <c r="H67" t="s">
        <v>15</v>
      </c>
      <c r="I67" s="1">
        <v>1016702</v>
      </c>
      <c r="J67">
        <v>0</v>
      </c>
      <c r="K67">
        <v>0</v>
      </c>
      <c r="L67">
        <v>311</v>
      </c>
      <c r="M67" s="1">
        <v>1016391</v>
      </c>
      <c r="N67" s="2">
        <v>5940.3</v>
      </c>
      <c r="O67" s="6">
        <f t="shared" si="0"/>
        <v>6037.6674573</v>
      </c>
    </row>
    <row r="68" spans="1:15" x14ac:dyDescent="0.35">
      <c r="A68">
        <v>120136</v>
      </c>
      <c r="B68">
        <v>5389</v>
      </c>
      <c r="C68" t="s">
        <v>81</v>
      </c>
      <c r="D68">
        <v>301</v>
      </c>
      <c r="E68" t="s">
        <v>13</v>
      </c>
      <c r="F68" t="s">
        <v>14</v>
      </c>
      <c r="H68" t="s">
        <v>15</v>
      </c>
      <c r="I68" s="1">
        <v>1016391</v>
      </c>
      <c r="J68">
        <v>0</v>
      </c>
      <c r="K68" s="1">
        <v>48870</v>
      </c>
      <c r="L68">
        <v>312</v>
      </c>
      <c r="M68" s="1">
        <v>967209</v>
      </c>
      <c r="N68" s="2">
        <v>6076.1</v>
      </c>
      <c r="O68" s="6">
        <f t="shared" ref="O68:O86" si="1">+M68*N68/1000000</f>
        <v>5876.8586049000005</v>
      </c>
    </row>
    <row r="69" spans="1:15" x14ac:dyDescent="0.35">
      <c r="A69">
        <v>120136</v>
      </c>
      <c r="B69">
        <v>5390</v>
      </c>
      <c r="C69" t="s">
        <v>82</v>
      </c>
      <c r="D69">
        <v>301</v>
      </c>
      <c r="E69" t="s">
        <v>13</v>
      </c>
      <c r="F69" t="s">
        <v>14</v>
      </c>
      <c r="H69" t="s">
        <v>15</v>
      </c>
      <c r="I69" s="1">
        <v>967209</v>
      </c>
      <c r="J69">
        <v>0</v>
      </c>
      <c r="K69" s="1">
        <v>26488</v>
      </c>
      <c r="L69">
        <v>334</v>
      </c>
      <c r="M69" s="1">
        <v>940387</v>
      </c>
      <c r="N69" s="2">
        <v>6230.4</v>
      </c>
      <c r="O69" s="6">
        <f t="shared" si="1"/>
        <v>5858.9871647999989</v>
      </c>
    </row>
    <row r="70" spans="1:15" x14ac:dyDescent="0.35">
      <c r="A70">
        <v>120136</v>
      </c>
      <c r="B70">
        <v>5391</v>
      </c>
      <c r="C70" t="s">
        <v>83</v>
      </c>
      <c r="D70">
        <v>301</v>
      </c>
      <c r="E70" t="s">
        <v>13</v>
      </c>
      <c r="F70" t="s">
        <v>14</v>
      </c>
      <c r="H70" t="s">
        <v>15</v>
      </c>
      <c r="I70" s="1">
        <v>940387</v>
      </c>
      <c r="J70">
        <v>0</v>
      </c>
      <c r="K70" s="1">
        <v>48123</v>
      </c>
      <c r="L70">
        <v>322</v>
      </c>
      <c r="M70" s="1">
        <v>891942</v>
      </c>
      <c r="N70" s="2">
        <v>6325.5</v>
      </c>
      <c r="O70" s="6">
        <f t="shared" si="1"/>
        <v>5641.9791210000003</v>
      </c>
    </row>
    <row r="71" spans="1:15" x14ac:dyDescent="0.35">
      <c r="A71">
        <v>120136</v>
      </c>
      <c r="B71">
        <v>5392</v>
      </c>
      <c r="C71" t="s">
        <v>84</v>
      </c>
      <c r="D71">
        <v>301</v>
      </c>
      <c r="E71" t="s">
        <v>13</v>
      </c>
      <c r="F71" t="s">
        <v>14</v>
      </c>
      <c r="H71" t="s">
        <v>15</v>
      </c>
      <c r="I71" s="1">
        <v>891942</v>
      </c>
      <c r="J71">
        <v>287</v>
      </c>
      <c r="K71" s="1">
        <v>10218</v>
      </c>
      <c r="L71">
        <v>281</v>
      </c>
      <c r="M71" s="1">
        <v>881730</v>
      </c>
      <c r="N71" s="2">
        <v>6507.9</v>
      </c>
      <c r="O71" s="6">
        <f t="shared" si="1"/>
        <v>5738.2106670000003</v>
      </c>
    </row>
    <row r="72" spans="1:15" x14ac:dyDescent="0.35">
      <c r="A72">
        <v>120136</v>
      </c>
      <c r="B72">
        <v>5394</v>
      </c>
      <c r="C72" t="s">
        <v>85</v>
      </c>
      <c r="D72">
        <v>301</v>
      </c>
      <c r="E72" t="s">
        <v>13</v>
      </c>
      <c r="F72" t="s">
        <v>14</v>
      </c>
      <c r="H72" t="s">
        <v>15</v>
      </c>
      <c r="I72" s="1">
        <v>881730</v>
      </c>
      <c r="J72" s="1">
        <v>6183</v>
      </c>
      <c r="K72" s="1">
        <v>88028</v>
      </c>
      <c r="L72">
        <v>291</v>
      </c>
      <c r="M72" s="1">
        <v>799594</v>
      </c>
      <c r="N72" s="2">
        <v>6558</v>
      </c>
      <c r="O72" s="6">
        <f t="shared" si="1"/>
        <v>5243.7374520000003</v>
      </c>
    </row>
    <row r="73" spans="1:15" x14ac:dyDescent="0.35">
      <c r="A73">
        <v>120136</v>
      </c>
      <c r="B73">
        <v>5395</v>
      </c>
      <c r="C73" t="s">
        <v>86</v>
      </c>
      <c r="D73">
        <v>301</v>
      </c>
      <c r="E73" t="s">
        <v>13</v>
      </c>
      <c r="F73" t="s">
        <v>14</v>
      </c>
      <c r="H73" t="s">
        <v>15</v>
      </c>
      <c r="I73" s="1">
        <v>799594</v>
      </c>
      <c r="J73" s="1">
        <v>6296</v>
      </c>
      <c r="K73" s="1">
        <v>129401</v>
      </c>
      <c r="L73">
        <v>261</v>
      </c>
      <c r="M73" s="1">
        <v>676228</v>
      </c>
      <c r="N73" s="2">
        <v>6664.1</v>
      </c>
      <c r="O73" s="6">
        <f t="shared" si="1"/>
        <v>4506.4510147999999</v>
      </c>
    </row>
    <row r="74" spans="1:15" x14ac:dyDescent="0.35">
      <c r="A74">
        <v>120136</v>
      </c>
      <c r="B74">
        <v>5396</v>
      </c>
      <c r="C74" t="s">
        <v>87</v>
      </c>
      <c r="D74">
        <v>301</v>
      </c>
      <c r="E74" t="s">
        <v>13</v>
      </c>
      <c r="F74" t="s">
        <v>14</v>
      </c>
      <c r="H74" t="s">
        <v>15</v>
      </c>
      <c r="I74" s="1">
        <v>676228</v>
      </c>
      <c r="J74">
        <v>0</v>
      </c>
      <c r="K74" s="1">
        <v>83837</v>
      </c>
      <c r="L74">
        <v>443</v>
      </c>
      <c r="M74" s="1">
        <v>591948</v>
      </c>
      <c r="N74" s="2">
        <v>6664.2</v>
      </c>
      <c r="O74" s="6">
        <f t="shared" si="1"/>
        <v>3944.8598615999999</v>
      </c>
    </row>
    <row r="75" spans="1:15" x14ac:dyDescent="0.35">
      <c r="A75">
        <v>120136</v>
      </c>
      <c r="B75">
        <v>5397</v>
      </c>
      <c r="C75" t="s">
        <v>88</v>
      </c>
      <c r="D75">
        <v>301</v>
      </c>
      <c r="E75" t="s">
        <v>13</v>
      </c>
      <c r="F75" t="s">
        <v>14</v>
      </c>
      <c r="H75" t="s">
        <v>15</v>
      </c>
      <c r="I75" s="1">
        <v>591948</v>
      </c>
      <c r="J75" s="1">
        <v>4689</v>
      </c>
      <c r="K75" s="1">
        <v>81621</v>
      </c>
      <c r="L75">
        <v>457</v>
      </c>
      <c r="M75" s="1">
        <v>514559</v>
      </c>
      <c r="N75" s="2">
        <v>6763.3</v>
      </c>
      <c r="O75" s="6">
        <f t="shared" si="1"/>
        <v>3480.1168847000004</v>
      </c>
    </row>
    <row r="76" spans="1:15" x14ac:dyDescent="0.35">
      <c r="A76">
        <v>120136</v>
      </c>
      <c r="B76">
        <v>5399</v>
      </c>
      <c r="C76" t="s">
        <v>89</v>
      </c>
      <c r="D76">
        <v>301</v>
      </c>
      <c r="E76" t="s">
        <v>13</v>
      </c>
      <c r="F76" t="s">
        <v>14</v>
      </c>
      <c r="H76" t="s">
        <v>15</v>
      </c>
      <c r="I76" s="1">
        <v>514559</v>
      </c>
      <c r="J76">
        <v>0</v>
      </c>
      <c r="K76" s="1">
        <v>73965</v>
      </c>
      <c r="L76">
        <v>481</v>
      </c>
      <c r="M76" s="1">
        <v>440113</v>
      </c>
      <c r="N76" s="2">
        <v>6964.2</v>
      </c>
      <c r="O76" s="6">
        <f t="shared" si="1"/>
        <v>3065.0349545999998</v>
      </c>
    </row>
    <row r="77" spans="1:15" x14ac:dyDescent="0.35">
      <c r="A77">
        <v>120136</v>
      </c>
      <c r="B77">
        <v>5400</v>
      </c>
      <c r="C77" t="s">
        <v>90</v>
      </c>
      <c r="D77">
        <v>301</v>
      </c>
      <c r="E77" t="s">
        <v>13</v>
      </c>
      <c r="F77" t="s">
        <v>14</v>
      </c>
      <c r="H77" t="s">
        <v>15</v>
      </c>
      <c r="I77" s="1">
        <v>440113</v>
      </c>
      <c r="J77" s="1">
        <v>5039</v>
      </c>
      <c r="K77" s="1">
        <v>29144</v>
      </c>
      <c r="L77">
        <v>531</v>
      </c>
      <c r="M77" s="1">
        <v>415477</v>
      </c>
      <c r="N77" s="2">
        <v>7102.7</v>
      </c>
      <c r="O77" s="6">
        <f t="shared" si="1"/>
        <v>2951.0084879000001</v>
      </c>
    </row>
    <row r="78" spans="1:15" x14ac:dyDescent="0.35">
      <c r="A78">
        <v>120136</v>
      </c>
      <c r="B78">
        <v>5401</v>
      </c>
      <c r="C78" t="s">
        <v>91</v>
      </c>
      <c r="D78">
        <v>301</v>
      </c>
      <c r="E78" t="s">
        <v>13</v>
      </c>
      <c r="F78" t="s">
        <v>14</v>
      </c>
      <c r="H78" t="s">
        <v>15</v>
      </c>
      <c r="I78" s="1">
        <v>415477</v>
      </c>
      <c r="J78">
        <v>0</v>
      </c>
      <c r="K78" s="1">
        <v>38607</v>
      </c>
      <c r="L78">
        <v>496</v>
      </c>
      <c r="M78" s="1">
        <v>376374</v>
      </c>
      <c r="N78" s="2">
        <v>7208.3</v>
      </c>
      <c r="O78" s="6">
        <f t="shared" si="1"/>
        <v>2713.0167042000003</v>
      </c>
    </row>
    <row r="79" spans="1:15" x14ac:dyDescent="0.35">
      <c r="A79">
        <v>120136</v>
      </c>
      <c r="B79">
        <v>5402</v>
      </c>
      <c r="C79" t="s">
        <v>92</v>
      </c>
      <c r="D79">
        <v>301</v>
      </c>
      <c r="E79" t="s">
        <v>13</v>
      </c>
      <c r="F79" t="s">
        <v>14</v>
      </c>
      <c r="H79" t="s">
        <v>15</v>
      </c>
      <c r="I79" s="1">
        <v>376374</v>
      </c>
      <c r="J79" s="1">
        <v>3520</v>
      </c>
      <c r="K79" s="1">
        <v>69900</v>
      </c>
      <c r="L79">
        <v>469</v>
      </c>
      <c r="M79" s="1">
        <v>309525</v>
      </c>
      <c r="N79" s="2">
        <v>7498.7</v>
      </c>
      <c r="O79" s="6">
        <f t="shared" si="1"/>
        <v>2321.0351175000001</v>
      </c>
    </row>
    <row r="80" spans="1:15" x14ac:dyDescent="0.35">
      <c r="A80">
        <v>120136</v>
      </c>
      <c r="B80">
        <v>5406</v>
      </c>
      <c r="C80" t="s">
        <v>93</v>
      </c>
      <c r="D80">
        <v>301</v>
      </c>
      <c r="E80" t="s">
        <v>13</v>
      </c>
      <c r="F80" t="s">
        <v>14</v>
      </c>
      <c r="H80" t="s">
        <v>15</v>
      </c>
      <c r="I80" s="1">
        <v>309525</v>
      </c>
      <c r="J80">
        <v>412</v>
      </c>
      <c r="K80" s="1">
        <v>76910</v>
      </c>
      <c r="L80">
        <v>465</v>
      </c>
      <c r="M80" s="1">
        <v>232562</v>
      </c>
      <c r="N80" s="2">
        <v>7706.8</v>
      </c>
      <c r="O80" s="6">
        <f t="shared" si="1"/>
        <v>1792.3088216000001</v>
      </c>
    </row>
    <row r="81" spans="1:15" x14ac:dyDescent="0.35">
      <c r="A81">
        <v>120136</v>
      </c>
      <c r="B81">
        <v>5407</v>
      </c>
      <c r="C81" t="s">
        <v>94</v>
      </c>
      <c r="D81">
        <v>301</v>
      </c>
      <c r="E81" t="s">
        <v>13</v>
      </c>
      <c r="F81" t="s">
        <v>14</v>
      </c>
      <c r="H81" t="s">
        <v>15</v>
      </c>
      <c r="I81" s="1">
        <v>232562</v>
      </c>
      <c r="J81">
        <v>0</v>
      </c>
      <c r="K81" s="1">
        <v>85114</v>
      </c>
      <c r="L81">
        <v>583</v>
      </c>
      <c r="M81" s="1">
        <v>146865</v>
      </c>
      <c r="N81" s="2">
        <v>7879.1</v>
      </c>
      <c r="O81" s="6">
        <f t="shared" si="1"/>
        <v>1157.1640215</v>
      </c>
    </row>
    <row r="82" spans="1:15" x14ac:dyDescent="0.35">
      <c r="A82">
        <v>120136</v>
      </c>
      <c r="B82">
        <v>5408</v>
      </c>
      <c r="C82" t="s">
        <v>95</v>
      </c>
      <c r="D82">
        <v>301</v>
      </c>
      <c r="E82" t="s">
        <v>13</v>
      </c>
      <c r="F82" t="s">
        <v>14</v>
      </c>
      <c r="H82" t="s">
        <v>15</v>
      </c>
      <c r="I82" s="1">
        <v>146865</v>
      </c>
      <c r="J82" s="1">
        <v>2341</v>
      </c>
      <c r="K82" s="1">
        <v>92769</v>
      </c>
      <c r="L82">
        <v>301</v>
      </c>
      <c r="M82" s="1">
        <v>56136</v>
      </c>
      <c r="N82" s="2">
        <v>8028.9</v>
      </c>
      <c r="O82" s="6">
        <f t="shared" si="1"/>
        <v>450.71033039999998</v>
      </c>
    </row>
    <row r="83" spans="1:15" x14ac:dyDescent="0.35">
      <c r="A83">
        <v>120136</v>
      </c>
      <c r="B83">
        <v>5409</v>
      </c>
      <c r="C83" t="s">
        <v>96</v>
      </c>
      <c r="D83">
        <v>301</v>
      </c>
      <c r="E83" t="s">
        <v>13</v>
      </c>
      <c r="F83" t="s">
        <v>14</v>
      </c>
      <c r="H83" t="s">
        <v>15</v>
      </c>
      <c r="I83" s="1">
        <v>56136</v>
      </c>
      <c r="J83">
        <v>0</v>
      </c>
      <c r="K83" s="1">
        <v>18950</v>
      </c>
      <c r="L83">
        <v>225</v>
      </c>
      <c r="M83" s="1">
        <v>36961</v>
      </c>
      <c r="N83" s="2">
        <v>8024.8</v>
      </c>
      <c r="O83" s="6">
        <f t="shared" si="1"/>
        <v>296.60463279999999</v>
      </c>
    </row>
    <row r="84" spans="1:15" s="3" customFormat="1" x14ac:dyDescent="0.35">
      <c r="A84" s="3">
        <v>120136</v>
      </c>
      <c r="B84" s="3">
        <v>5413</v>
      </c>
      <c r="C84" s="3" t="s">
        <v>97</v>
      </c>
      <c r="D84" s="3">
        <v>301</v>
      </c>
      <c r="E84" s="3" t="s">
        <v>13</v>
      </c>
      <c r="F84" s="3" t="s">
        <v>14</v>
      </c>
      <c r="H84" s="3" t="s">
        <v>15</v>
      </c>
      <c r="I84" s="4">
        <v>36961</v>
      </c>
      <c r="J84" s="3">
        <v>0</v>
      </c>
      <c r="K84" s="4">
        <v>20531</v>
      </c>
      <c r="L84" s="3">
        <v>611</v>
      </c>
      <c r="M84" s="4">
        <v>15819</v>
      </c>
      <c r="N84" s="3">
        <v>8007</v>
      </c>
      <c r="O84" s="6">
        <f t="shared" si="1"/>
        <v>126.662733</v>
      </c>
    </row>
    <row r="85" spans="1:15" s="3" customFormat="1" x14ac:dyDescent="0.35">
      <c r="A85" s="3">
        <v>120136</v>
      </c>
      <c r="B85" s="3">
        <v>5414</v>
      </c>
      <c r="C85" s="3" t="s">
        <v>98</v>
      </c>
      <c r="D85" s="3">
        <v>301</v>
      </c>
      <c r="E85" s="3" t="s">
        <v>13</v>
      </c>
      <c r="F85" s="3" t="s">
        <v>14</v>
      </c>
      <c r="H85" s="3" t="s">
        <v>15</v>
      </c>
      <c r="I85" s="4">
        <v>15819</v>
      </c>
      <c r="J85" s="4">
        <v>15096</v>
      </c>
      <c r="K85" s="4">
        <v>30414</v>
      </c>
      <c r="L85" s="3">
        <v>501</v>
      </c>
      <c r="M85" s="3">
        <v>0</v>
      </c>
      <c r="N85" s="3">
        <v>8007</v>
      </c>
      <c r="O85" s="6">
        <f t="shared" si="1"/>
        <v>0</v>
      </c>
    </row>
    <row r="86" spans="1:15" x14ac:dyDescent="0.35">
      <c r="A86">
        <v>120136</v>
      </c>
      <c r="B86">
        <v>5415</v>
      </c>
      <c r="C86" t="s">
        <v>99</v>
      </c>
      <c r="D86">
        <v>301</v>
      </c>
      <c r="E86" t="s">
        <v>13</v>
      </c>
      <c r="F86" t="s">
        <v>14</v>
      </c>
      <c r="H86" t="s">
        <v>15</v>
      </c>
      <c r="I86">
        <v>0</v>
      </c>
      <c r="J86">
        <v>0</v>
      </c>
      <c r="K86">
        <v>0</v>
      </c>
      <c r="L86">
        <v>0</v>
      </c>
      <c r="M86">
        <v>0</v>
      </c>
      <c r="O86" s="6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saldosCabeceraExistencia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Rodriguez Burchard</dc:creator>
  <cp:lastModifiedBy>Macarena Rodriguez Burchard</cp:lastModifiedBy>
  <dcterms:created xsi:type="dcterms:W3CDTF">2022-07-13T13:08:24Z</dcterms:created>
  <dcterms:modified xsi:type="dcterms:W3CDTF">2022-07-14T17:45:58Z</dcterms:modified>
</cp:coreProperties>
</file>